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270" windowWidth="21720" windowHeight="1215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20" i="1"/>
  <c r="F20"/>
  <c r="E20"/>
  <c r="D20"/>
  <c r="G19"/>
  <c r="F19"/>
  <c r="E19"/>
  <c r="D19"/>
</calcChain>
</file>

<file path=xl/sharedStrings.xml><?xml version="1.0" encoding="utf-8"?>
<sst xmlns="http://schemas.openxmlformats.org/spreadsheetml/2006/main" count="60" uniqueCount="44">
  <si>
    <t>тыс.руб.</t>
  </si>
  <si>
    <t>Наименование показателя</t>
  </si>
  <si>
    <t>единица измерения</t>
  </si>
  <si>
    <t>тыс.чел.</t>
  </si>
  <si>
    <t>Численность населения</t>
  </si>
  <si>
    <t>Расходы, всего</t>
  </si>
  <si>
    <t>Дефицит (-), профицит (+)</t>
  </si>
  <si>
    <t>Источники финансирования дефицита бюджета</t>
  </si>
  <si>
    <t xml:space="preserve">кредиты кредитных организаций </t>
  </si>
  <si>
    <t>бюджетные кредиты</t>
  </si>
  <si>
    <t>иные источники</t>
  </si>
  <si>
    <t>Протяженность дорог местного значения</t>
  </si>
  <si>
    <t>км</t>
  </si>
  <si>
    <t>Исполнено по бюджету за</t>
  </si>
  <si>
    <t xml:space="preserve">2013 год </t>
  </si>
  <si>
    <t>2014 год</t>
  </si>
  <si>
    <t xml:space="preserve">2015 год </t>
  </si>
  <si>
    <t>Доходы, всего</t>
  </si>
  <si>
    <t>из них расходы на обслуживание муниципального долга</t>
  </si>
  <si>
    <t>Объем муниципального долга на конец периода</t>
  </si>
  <si>
    <t>муниципальные гарантии</t>
  </si>
  <si>
    <t xml:space="preserve">продажа акций и иных форм участия в капитале, находящихся в муниципальной собственности </t>
  </si>
  <si>
    <t>%</t>
  </si>
  <si>
    <t>в том числе:</t>
  </si>
  <si>
    <t>налоговые и неналоговые доходы</t>
  </si>
  <si>
    <t xml:space="preserve">безвозмездные поступления </t>
  </si>
  <si>
    <t>вышестоящих бюджетов</t>
  </si>
  <si>
    <t xml:space="preserve">собственных поступлений </t>
  </si>
  <si>
    <t>в том числе за счет:</t>
  </si>
  <si>
    <t>из них:</t>
  </si>
  <si>
    <t>изменение остатков средств на счетах по учету средств бюджета</t>
  </si>
  <si>
    <t>Диапазон годовых процентных ставок  по привлекаемым коммерческим кредитам</t>
  </si>
  <si>
    <t>из них объем муниципального долга по бюджетным кредитам</t>
  </si>
  <si>
    <t>Часть 1 "Основные параметры бюджета"</t>
  </si>
  <si>
    <t>(наименование муниципального образования)</t>
  </si>
  <si>
    <t>АНКЕТА 
к информационному обмену по основным показателям бюджетов муниципальных образований Союза городов Центра и Северо-Запада России за 2013 - 2016 годы</t>
  </si>
  <si>
    <t>№ п/п</t>
  </si>
  <si>
    <t>2016 год (план в соответствии с решением о бюджете в редакции на 01.06.2016 )</t>
  </si>
  <si>
    <t>7,9 - 9,5</t>
  </si>
  <si>
    <t>9,3501-12,9</t>
  </si>
  <si>
    <t>12,92465-14,426</t>
  </si>
  <si>
    <t>13,819-13,851</t>
  </si>
  <si>
    <t>город Кострома</t>
  </si>
  <si>
    <t>на 01.06.2016</t>
  </si>
</sst>
</file>

<file path=xl/styles.xml><?xml version="1.0" encoding="utf-8"?>
<styleSheet xmlns="http://schemas.openxmlformats.org/spreadsheetml/2006/main">
  <numFmts count="1">
    <numFmt numFmtId="164" formatCode="#,##0.0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4" fontId="1" fillId="0" borderId="0" xfId="0" applyNumberFormat="1" applyFont="1"/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0"/>
  <sheetViews>
    <sheetView tabSelected="1" topLeftCell="A19" workbookViewId="0">
      <selection activeCell="H29" sqref="H29"/>
    </sheetView>
  </sheetViews>
  <sheetFormatPr defaultColWidth="9.140625" defaultRowHeight="15"/>
  <cols>
    <col min="1" max="1" width="4.42578125" style="2" customWidth="1"/>
    <col min="2" max="2" width="38.5703125" style="2" customWidth="1"/>
    <col min="3" max="3" width="10.7109375" style="2" customWidth="1"/>
    <col min="4" max="4" width="9.85546875" style="2" customWidth="1"/>
    <col min="5" max="5" width="11.140625" style="2" customWidth="1"/>
    <col min="6" max="6" width="11.28515625" style="2" customWidth="1"/>
    <col min="7" max="7" width="22.7109375" style="2" customWidth="1"/>
    <col min="8" max="8" width="10.140625" style="2" bestFit="1" customWidth="1"/>
    <col min="9" max="16384" width="9.140625" style="2"/>
  </cols>
  <sheetData>
    <row r="1" spans="1:7" ht="57.75" customHeight="1">
      <c r="B1" s="16" t="s">
        <v>35</v>
      </c>
      <c r="C1" s="17"/>
      <c r="D1" s="17"/>
      <c r="E1" s="17"/>
      <c r="F1" s="17"/>
      <c r="G1" s="17"/>
    </row>
    <row r="2" spans="1:7" ht="24.75" customHeight="1">
      <c r="B2" s="20" t="s">
        <v>42</v>
      </c>
      <c r="C2" s="20"/>
      <c r="D2" s="20"/>
      <c r="E2" s="20"/>
      <c r="F2" s="20"/>
      <c r="G2" s="20"/>
    </row>
    <row r="3" spans="1:7" ht="20.25" customHeight="1">
      <c r="B3" s="19" t="s">
        <v>34</v>
      </c>
      <c r="C3" s="19"/>
      <c r="D3" s="19"/>
      <c r="E3" s="19"/>
      <c r="F3" s="19"/>
      <c r="G3" s="19"/>
    </row>
    <row r="4" spans="1:7" ht="29.25" customHeight="1">
      <c r="B4" s="17" t="s">
        <v>33</v>
      </c>
      <c r="C4" s="17"/>
      <c r="D4" s="17"/>
      <c r="E4" s="17"/>
      <c r="F4" s="17"/>
      <c r="G4" s="17"/>
    </row>
    <row r="5" spans="1:7">
      <c r="G5" s="3"/>
    </row>
    <row r="6" spans="1:7">
      <c r="A6" s="15" t="s">
        <v>36</v>
      </c>
      <c r="B6" s="15" t="s">
        <v>1</v>
      </c>
      <c r="C6" s="15" t="s">
        <v>2</v>
      </c>
      <c r="D6" s="18" t="s">
        <v>13</v>
      </c>
      <c r="E6" s="18"/>
      <c r="F6" s="18"/>
      <c r="G6" s="15" t="s">
        <v>37</v>
      </c>
    </row>
    <row r="7" spans="1:7" ht="57" customHeight="1">
      <c r="A7" s="15"/>
      <c r="B7" s="15"/>
      <c r="C7" s="15"/>
      <c r="D7" s="1" t="s">
        <v>14</v>
      </c>
      <c r="E7" s="1" t="s">
        <v>15</v>
      </c>
      <c r="F7" s="1" t="s">
        <v>16</v>
      </c>
      <c r="G7" s="15"/>
    </row>
    <row r="8" spans="1:7">
      <c r="A8" s="10">
        <v>1</v>
      </c>
      <c r="B8" s="4" t="s">
        <v>4</v>
      </c>
      <c r="C8" s="6" t="s">
        <v>3</v>
      </c>
      <c r="D8" s="13">
        <v>272.39999999999998</v>
      </c>
      <c r="E8" s="13">
        <v>274.7</v>
      </c>
      <c r="F8" s="13">
        <v>276.39999999999998</v>
      </c>
      <c r="G8" s="13">
        <v>277.10000000000002</v>
      </c>
    </row>
    <row r="9" spans="1:7" ht="27" customHeight="1">
      <c r="A9" s="10">
        <v>2</v>
      </c>
      <c r="B9" s="4" t="s">
        <v>11</v>
      </c>
      <c r="C9" s="6" t="s">
        <v>12</v>
      </c>
      <c r="D9" s="14">
        <v>333.8</v>
      </c>
      <c r="E9" s="14">
        <v>333.8</v>
      </c>
      <c r="F9" s="14">
        <v>441.8</v>
      </c>
      <c r="G9" s="14">
        <v>441.8</v>
      </c>
    </row>
    <row r="10" spans="1:7" ht="17.25" customHeight="1">
      <c r="A10" s="10">
        <v>3</v>
      </c>
      <c r="B10" s="4" t="s">
        <v>17</v>
      </c>
      <c r="C10" s="8" t="s">
        <v>0</v>
      </c>
      <c r="D10" s="13">
        <v>4681934.9000000004</v>
      </c>
      <c r="E10" s="13">
        <v>4581147.8</v>
      </c>
      <c r="F10" s="13">
        <v>4344952.8</v>
      </c>
      <c r="G10" s="13">
        <v>4345501.5</v>
      </c>
    </row>
    <row r="11" spans="1:7" ht="14.25" customHeight="1">
      <c r="A11" s="10"/>
      <c r="B11" s="5" t="s">
        <v>23</v>
      </c>
      <c r="C11" s="8"/>
      <c r="D11" s="13"/>
      <c r="E11" s="13"/>
      <c r="F11" s="13"/>
      <c r="G11" s="13"/>
    </row>
    <row r="12" spans="1:7" ht="16.5" customHeight="1">
      <c r="A12" s="10">
        <v>4</v>
      </c>
      <c r="B12" s="4" t="s">
        <v>24</v>
      </c>
      <c r="C12" s="8" t="s">
        <v>0</v>
      </c>
      <c r="D12" s="13">
        <v>3163715.1</v>
      </c>
      <c r="E12" s="13">
        <v>2665444</v>
      </c>
      <c r="F12" s="13">
        <v>2522398.2000000002</v>
      </c>
      <c r="G12" s="13">
        <v>2680357.2999999998</v>
      </c>
    </row>
    <row r="13" spans="1:7" ht="15.75" customHeight="1">
      <c r="A13" s="10">
        <v>5</v>
      </c>
      <c r="B13" s="4" t="s">
        <v>25</v>
      </c>
      <c r="C13" s="8" t="s">
        <v>0</v>
      </c>
      <c r="D13" s="13">
        <v>1518219.8</v>
      </c>
      <c r="E13" s="13">
        <v>1915703.8</v>
      </c>
      <c r="F13" s="13">
        <v>1822554.6</v>
      </c>
      <c r="G13" s="13">
        <v>1665144.2</v>
      </c>
    </row>
    <row r="14" spans="1:7">
      <c r="A14" s="10">
        <v>6</v>
      </c>
      <c r="B14" s="4" t="s">
        <v>5</v>
      </c>
      <c r="C14" s="6" t="s">
        <v>0</v>
      </c>
      <c r="D14" s="13">
        <v>4583551.3</v>
      </c>
      <c r="E14" s="13">
        <v>4701979.0999999996</v>
      </c>
      <c r="F14" s="13">
        <v>4608074.7</v>
      </c>
      <c r="G14" s="13">
        <v>4628509.9000000004</v>
      </c>
    </row>
    <row r="15" spans="1:7">
      <c r="A15" s="10"/>
      <c r="B15" s="5" t="s">
        <v>28</v>
      </c>
      <c r="C15" s="6"/>
      <c r="D15" s="13"/>
      <c r="E15" s="13"/>
      <c r="F15" s="13"/>
      <c r="G15" s="13"/>
    </row>
    <row r="16" spans="1:7">
      <c r="A16" s="10">
        <v>7</v>
      </c>
      <c r="B16" s="4" t="s">
        <v>26</v>
      </c>
      <c r="C16" s="6" t="s">
        <v>0</v>
      </c>
      <c r="D16" s="14">
        <v>1239225.8</v>
      </c>
      <c r="E16" s="14">
        <v>1817427.9</v>
      </c>
      <c r="F16" s="14">
        <v>1769859.2</v>
      </c>
      <c r="G16" s="14">
        <v>1816673.5</v>
      </c>
    </row>
    <row r="17" spans="1:8">
      <c r="A17" s="10">
        <v>8</v>
      </c>
      <c r="B17" s="4" t="s">
        <v>27</v>
      </c>
      <c r="C17" s="6" t="s">
        <v>0</v>
      </c>
      <c r="D17" s="14">
        <v>3344325.5</v>
      </c>
      <c r="E17" s="14">
        <v>2884551.2</v>
      </c>
      <c r="F17" s="14">
        <v>2838215.5</v>
      </c>
      <c r="G17" s="14">
        <v>2811836.4</v>
      </c>
    </row>
    <row r="18" spans="1:8" ht="30">
      <c r="A18" s="10">
        <v>9</v>
      </c>
      <c r="B18" s="5" t="s">
        <v>18</v>
      </c>
      <c r="C18" s="7" t="s">
        <v>0</v>
      </c>
      <c r="D18" s="13">
        <v>120311.7</v>
      </c>
      <c r="E18" s="13">
        <v>115067.8</v>
      </c>
      <c r="F18" s="13">
        <v>174753</v>
      </c>
      <c r="G18" s="13">
        <v>128192.3</v>
      </c>
    </row>
    <row r="19" spans="1:8">
      <c r="A19" s="10">
        <v>10</v>
      </c>
      <c r="B19" s="4" t="s">
        <v>6</v>
      </c>
      <c r="C19" s="6" t="s">
        <v>0</v>
      </c>
      <c r="D19" s="13">
        <f>D10-D14</f>
        <v>98383.600000000559</v>
      </c>
      <c r="E19" s="13">
        <f t="shared" ref="E19:G19" si="0">E10-E14</f>
        <v>-120831.29999999981</v>
      </c>
      <c r="F19" s="13">
        <f t="shared" si="0"/>
        <v>-263121.90000000037</v>
      </c>
      <c r="G19" s="13">
        <f t="shared" si="0"/>
        <v>-283008.40000000037</v>
      </c>
    </row>
    <row r="20" spans="1:8" ht="30">
      <c r="A20" s="10">
        <v>11</v>
      </c>
      <c r="B20" s="4" t="s">
        <v>7</v>
      </c>
      <c r="C20" s="6" t="s">
        <v>0</v>
      </c>
      <c r="D20" s="13">
        <f>D22+D23+D24+D25+D26+D27</f>
        <v>-98383.6</v>
      </c>
      <c r="E20" s="13">
        <f t="shared" ref="E20:G20" si="1">E22+E23+E24+E25+E26+E27</f>
        <v>120831.29999999999</v>
      </c>
      <c r="F20" s="13">
        <f t="shared" si="1"/>
        <v>263121.90000000002</v>
      </c>
      <c r="G20" s="13">
        <f t="shared" si="1"/>
        <v>283008.39999999997</v>
      </c>
    </row>
    <row r="21" spans="1:8">
      <c r="A21" s="10"/>
      <c r="B21" s="5" t="s">
        <v>29</v>
      </c>
      <c r="C21" s="6"/>
      <c r="D21" s="13"/>
      <c r="E21" s="13"/>
      <c r="F21" s="13"/>
      <c r="G21" s="13"/>
    </row>
    <row r="22" spans="1:8">
      <c r="A22" s="10">
        <v>12</v>
      </c>
      <c r="B22" s="4" t="s">
        <v>8</v>
      </c>
      <c r="C22" s="9" t="s">
        <v>0</v>
      </c>
      <c r="D22" s="13">
        <v>200000</v>
      </c>
      <c r="E22" s="13">
        <v>150000</v>
      </c>
      <c r="F22" s="13">
        <v>230000</v>
      </c>
      <c r="G22" s="13">
        <v>442368.3</v>
      </c>
    </row>
    <row r="23" spans="1:8">
      <c r="A23" s="10">
        <v>13</v>
      </c>
      <c r="B23" s="4" t="s">
        <v>9</v>
      </c>
      <c r="C23" s="9" t="s">
        <v>0</v>
      </c>
      <c r="D23" s="13">
        <v>-142239.70000000001</v>
      </c>
      <c r="E23" s="13">
        <v>-56266</v>
      </c>
      <c r="F23" s="13">
        <v>-31542.799999999999</v>
      </c>
      <c r="G23" s="13">
        <v>-190000</v>
      </c>
    </row>
    <row r="24" spans="1:8" ht="45">
      <c r="A24" s="10">
        <v>14</v>
      </c>
      <c r="B24" s="4" t="s">
        <v>21</v>
      </c>
      <c r="C24" s="9" t="s">
        <v>0</v>
      </c>
      <c r="D24" s="13"/>
      <c r="E24" s="13"/>
      <c r="F24" s="13"/>
      <c r="G24" s="13"/>
    </row>
    <row r="25" spans="1:8">
      <c r="A25" s="10">
        <v>15</v>
      </c>
      <c r="B25" s="4" t="s">
        <v>20</v>
      </c>
      <c r="C25" s="9" t="s">
        <v>0</v>
      </c>
      <c r="D25" s="13">
        <v>-24330.5</v>
      </c>
      <c r="E25" s="13">
        <v>-22779.1</v>
      </c>
      <c r="F25" s="13">
        <v>-12502.5</v>
      </c>
      <c r="G25" s="13">
        <v>2900</v>
      </c>
    </row>
    <row r="26" spans="1:8">
      <c r="A26" s="10">
        <v>16</v>
      </c>
      <c r="B26" s="4" t="s">
        <v>10</v>
      </c>
      <c r="C26" s="9" t="s">
        <v>0</v>
      </c>
      <c r="D26" s="13"/>
      <c r="E26" s="13"/>
      <c r="F26" s="13"/>
      <c r="G26" s="13"/>
    </row>
    <row r="27" spans="1:8" ht="30">
      <c r="A27" s="10">
        <v>17</v>
      </c>
      <c r="B27" s="4" t="s">
        <v>30</v>
      </c>
      <c r="C27" s="9" t="s">
        <v>0</v>
      </c>
      <c r="D27" s="13">
        <v>-131813.4</v>
      </c>
      <c r="E27" s="13">
        <v>49876.4</v>
      </c>
      <c r="F27" s="13">
        <v>77167.199999999997</v>
      </c>
      <c r="G27" s="13">
        <v>27740.1</v>
      </c>
    </row>
    <row r="28" spans="1:8" ht="30">
      <c r="A28" s="10">
        <v>18</v>
      </c>
      <c r="B28" s="4" t="s">
        <v>19</v>
      </c>
      <c r="C28" s="6" t="s">
        <v>0</v>
      </c>
      <c r="D28" s="13">
        <v>1804591.2</v>
      </c>
      <c r="E28" s="13">
        <v>1996716.6</v>
      </c>
      <c r="F28" s="13">
        <v>2179400</v>
      </c>
      <c r="G28" s="14">
        <v>2419400</v>
      </c>
      <c r="H28" s="11" t="s">
        <v>43</v>
      </c>
    </row>
    <row r="29" spans="1:8" ht="30">
      <c r="A29" s="10">
        <v>19</v>
      </c>
      <c r="B29" s="5" t="s">
        <v>32</v>
      </c>
      <c r="C29" s="7" t="s">
        <v>0</v>
      </c>
      <c r="D29" s="13">
        <v>771534.7</v>
      </c>
      <c r="E29" s="13">
        <v>814214.1</v>
      </c>
      <c r="F29" s="13">
        <v>779400</v>
      </c>
      <c r="G29" s="13">
        <v>789400</v>
      </c>
    </row>
    <row r="30" spans="1:8" ht="32.25" customHeight="1">
      <c r="A30" s="10">
        <v>20</v>
      </c>
      <c r="B30" s="4" t="s">
        <v>31</v>
      </c>
      <c r="C30" s="6" t="s">
        <v>22</v>
      </c>
      <c r="D30" s="12" t="s">
        <v>38</v>
      </c>
      <c r="E30" s="12" t="s">
        <v>39</v>
      </c>
      <c r="F30" s="12" t="s">
        <v>40</v>
      </c>
      <c r="G30" s="12" t="s">
        <v>41</v>
      </c>
    </row>
  </sheetData>
  <mergeCells count="9">
    <mergeCell ref="A6:A7"/>
    <mergeCell ref="B1:G1"/>
    <mergeCell ref="B4:G4"/>
    <mergeCell ref="B6:B7"/>
    <mergeCell ref="C6:C7"/>
    <mergeCell ref="D6:F6"/>
    <mergeCell ref="G6:G7"/>
    <mergeCell ref="B3:G3"/>
    <mergeCell ref="B2:G2"/>
  </mergeCells>
  <pageMargins left="0.39370078740157483" right="0.39370078740157483" top="0.74803149606299213" bottom="0.74803149606299213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Департамент финансов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Васильева Александра Олеговна</dc:creator>
  <cp:lastModifiedBy>SokolovaIA</cp:lastModifiedBy>
  <cp:lastPrinted>2016-09-06T06:10:57Z</cp:lastPrinted>
  <dcterms:created xsi:type="dcterms:W3CDTF">2016-06-17T07:08:43Z</dcterms:created>
  <dcterms:modified xsi:type="dcterms:W3CDTF">2016-09-06T06:11:31Z</dcterms:modified>
</cp:coreProperties>
</file>